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7" i="1"/>
  <c r="C67"/>
  <c r="D60"/>
  <c r="D61"/>
  <c r="D62"/>
  <c r="D63"/>
  <c r="D64"/>
  <c r="D65"/>
  <c r="C61"/>
  <c r="C62"/>
  <c r="C63"/>
  <c r="C64"/>
  <c r="C65"/>
  <c r="C60"/>
  <c r="D54"/>
  <c r="C54"/>
  <c r="D44"/>
  <c r="D45"/>
  <c r="D46"/>
  <c r="D47"/>
  <c r="D48"/>
  <c r="D49"/>
  <c r="D50"/>
  <c r="D51"/>
  <c r="D52"/>
  <c r="C45"/>
  <c r="C46"/>
  <c r="C47"/>
  <c r="C48"/>
  <c r="C49"/>
  <c r="C50"/>
  <c r="C51"/>
  <c r="C52"/>
  <c r="C44"/>
</calcChain>
</file>

<file path=xl/sharedStrings.xml><?xml version="1.0" encoding="utf-8"?>
<sst xmlns="http://schemas.openxmlformats.org/spreadsheetml/2006/main" count="69" uniqueCount="34">
  <si>
    <t>ZYNGA QUARTERLY REVENUES</t>
  </si>
  <si>
    <t>Reported Revenues</t>
  </si>
  <si>
    <t>Adjusted Revenues</t>
  </si>
  <si>
    <t xml:space="preserve"> Revenues</t>
  </si>
  <si>
    <t>Reported</t>
  </si>
  <si>
    <t>Adjusted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</si>
  <si>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</si>
  <si>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</si>
  <si>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</si>
  <si>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</si>
  <si>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</si>
  <si>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</si>
  <si>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</si>
  <si>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</si>
  <si>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</si>
  <si>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</si>
  <si>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(000)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</si>
  <si>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</si>
  <si>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</si>
  <si>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</si>
  <si>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</si>
  <si>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</si>
  <si>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</si>
  <si>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</si>
  <si>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</si>
  <si>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</si>
  <si>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</si>
  <si>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</si>
  <si>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</si>
  <si>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</si>
  <si>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Descriptive Statistics</t>
  </si>
  <si>
    <t>Growth Rates: Qtr to Qtr</t>
  </si>
  <si>
    <t>AVERAGE</t>
  </si>
  <si>
    <t>Growth Rates: Qtr to Last Year's Qtr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</si>
</sst>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6"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67"/>
  <sheetViews>
    <sheetView tabSelected="1" topLeftCell="B1" zoomScaleNormal="100" workbookViewId="0">
      <selection activeCell="C70" sqref="C70"/>
    </sheetView>
  </sheetViews>
  <sheetFormatPr defaultRowHeight="12.75"/>
  <cols>
    <col min="2" max="2" width="13.140625" customWidth="1"/>
    <col min="3" max="3" width="18.140625" customWidth="1"/>
    <col min="4" max="4" width="17" customWidth="1"/>
    <col min="5" max="5" width="16.28515625" customWidth="1"/>
    <col min="6" max="6" width="3.85546875" customWidth="1"/>
    <col min="8" max="8" width="15.28515625" customWidth="1"/>
    <col min="9" max="9" width="13" customWidth="1"/>
  </cols>
  <sheetData>
    <row r="2" spans="2:4" ht="26.25">
      <c r="B2" s="1" t="s">
        <v>0</v>
      </c>
    </row>
    <row r="5" spans="2:4" ht="15.75">
      <c r="C5" s="10" t="s">
        <v>4</v>
      </c>
      <c r="D5" s="10" t="s">
        <v>5</v>
      </c>
    </row>
    <row r="6" spans="2:4" ht="15.75">
      <c r="B6" s="2" t="s">
        <v>16</v>
      </c>
      <c r="C6" s="11" t="s">
        <v>3</v>
      </c>
      <c r="D6" s="11" t="s">
        <v>3</v>
      </c>
    </row>
    <row r="7" spans="2:4">
      <c r="B7" t="s">
        <v>6</v>
      </c>
      <c r="C7" s="3">
        <v>100927</v>
      </c>
      <c r="D7" s="3">
        <v>178318</v>
      </c>
    </row>
    <row r="8" spans="2:4">
      <c r="B8" t="s">
        <v>7</v>
      </c>
      <c r="C8" s="3">
        <v>130099</v>
      </c>
      <c r="D8" s="3">
        <v>194696</v>
      </c>
    </row>
    <row r="9" spans="2:4">
      <c r="B9" t="s">
        <v>8</v>
      </c>
      <c r="C9" s="3">
        <v>170674</v>
      </c>
      <c r="D9" s="3">
        <v>222383</v>
      </c>
    </row>
    <row r="10" spans="2:4">
      <c r="B10" t="s">
        <v>9</v>
      </c>
      <c r="C10" s="3">
        <v>195759</v>
      </c>
      <c r="D10" s="3">
        <v>243499</v>
      </c>
    </row>
    <row r="11" spans="2:4">
      <c r="B11" t="s">
        <v>10</v>
      </c>
      <c r="C11" s="3">
        <v>242890</v>
      </c>
      <c r="D11" s="3">
        <v>286598</v>
      </c>
    </row>
    <row r="12" spans="2:4">
      <c r="B12" t="s">
        <v>11</v>
      </c>
      <c r="C12" s="3">
        <v>279144</v>
      </c>
      <c r="D12" s="3">
        <v>274743</v>
      </c>
    </row>
    <row r="13" spans="2:4">
      <c r="B13" t="s">
        <v>12</v>
      </c>
      <c r="C13" s="3">
        <v>306829</v>
      </c>
      <c r="D13" s="3">
        <v>287661</v>
      </c>
    </row>
    <row r="14" spans="2:4">
      <c r="B14" t="s">
        <v>13</v>
      </c>
      <c r="C14" s="3">
        <v>311237</v>
      </c>
      <c r="D14" s="3">
        <v>306507</v>
      </c>
    </row>
    <row r="15" spans="2:4">
      <c r="B15" t="s">
        <v>14</v>
      </c>
      <c r="C15" s="3">
        <v>320972</v>
      </c>
      <c r="D15" s="3">
        <v>329164</v>
      </c>
    </row>
    <row r="16" spans="2:4">
      <c r="B16" t="s">
        <v>15</v>
      </c>
      <c r="C16" s="3">
        <v>332493</v>
      </c>
      <c r="D16" s="3">
        <v>301588</v>
      </c>
    </row>
    <row r="18" spans="2:5">
      <c r="B18" s="6" t="s">
        <v>30</v>
      </c>
      <c r="C18" s="6"/>
      <c r="D18" s="8" t="s">
        <v>30</v>
      </c>
      <c r="E18" s="8"/>
    </row>
    <row r="19" spans="2:5">
      <c r="B19" s="7" t="s">
        <v>1</v>
      </c>
      <c r="C19" s="7"/>
      <c r="D19" s="9" t="s">
        <v>2</v>
      </c>
      <c r="E19" s="9"/>
    </row>
    <row r="20" spans="2:5">
      <c r="B20" s="4"/>
      <c r="C20" s="4"/>
      <c r="D20" s="4"/>
      <c r="E20" s="4"/>
    </row>
    <row r="21" spans="2:5">
      <c r="B21" s="4" t="s">
        <v>17</v>
      </c>
      <c r="C21" s="4">
        <v>239102.4</v>
      </c>
      <c r="D21" s="4" t="s">
        <v>17</v>
      </c>
      <c r="E21" s="4">
        <v>262515.7</v>
      </c>
    </row>
    <row r="22" spans="2:5">
      <c r="B22" s="4" t="s">
        <v>18</v>
      </c>
      <c r="C22" s="4">
        <v>26743.157527445746</v>
      </c>
      <c r="D22" s="4" t="s">
        <v>18</v>
      </c>
      <c r="E22" s="4">
        <v>15960.596629094613</v>
      </c>
    </row>
    <row r="23" spans="2:5">
      <c r="B23" s="4" t="s">
        <v>19</v>
      </c>
      <c r="C23" s="4">
        <v>261017</v>
      </c>
      <c r="D23" s="4" t="s">
        <v>19</v>
      </c>
      <c r="E23" s="4">
        <v>280670.5</v>
      </c>
    </row>
    <row r="24" spans="2:5">
      <c r="B24" s="4" t="s">
        <v>20</v>
      </c>
      <c r="C24" s="4" t="e">
        <v>#N/A</v>
      </c>
      <c r="D24" s="4" t="s">
        <v>20</v>
      </c>
      <c r="E24" s="4" t="e">
        <v>#N/A</v>
      </c>
    </row>
    <row r="25" spans="2:5">
      <c r="B25" s="4" t="s">
        <v>21</v>
      </c>
      <c r="C25" s="4">
        <v>84569.289611405518</v>
      </c>
      <c r="D25" s="4" t="s">
        <v>21</v>
      </c>
      <c r="E25" s="4">
        <v>50471.838163144639</v>
      </c>
    </row>
    <row r="26" spans="2:5">
      <c r="B26" s="4" t="s">
        <v>22</v>
      </c>
      <c r="C26" s="4">
        <v>7151964745.3777809</v>
      </c>
      <c r="D26" s="4" t="s">
        <v>22</v>
      </c>
      <c r="E26" s="4">
        <v>2547406447.5666637</v>
      </c>
    </row>
    <row r="27" spans="2:5">
      <c r="B27" s="4" t="s">
        <v>23</v>
      </c>
      <c r="C27" s="4">
        <v>-1.3403761887146142</v>
      </c>
      <c r="D27" s="4" t="s">
        <v>23</v>
      </c>
      <c r="E27" s="4">
        <v>-0.95232366480736541</v>
      </c>
    </row>
    <row r="28" spans="2:5">
      <c r="B28" s="4" t="s">
        <v>24</v>
      </c>
      <c r="C28" s="4">
        <v>-0.51013892813443718</v>
      </c>
      <c r="D28" s="4" t="s">
        <v>24</v>
      </c>
      <c r="E28" s="4">
        <v>-0.54857185401054886</v>
      </c>
    </row>
    <row r="29" spans="2:5">
      <c r="B29" s="4" t="s">
        <v>25</v>
      </c>
      <c r="C29" s="4">
        <v>231566</v>
      </c>
      <c r="D29" s="4" t="s">
        <v>25</v>
      </c>
      <c r="E29" s="4">
        <v>150846</v>
      </c>
    </row>
    <row r="30" spans="2:5">
      <c r="B30" s="4" t="s">
        <v>26</v>
      </c>
      <c r="C30" s="4">
        <v>100927</v>
      </c>
      <c r="D30" s="4" t="s">
        <v>26</v>
      </c>
      <c r="E30" s="4">
        <v>178318</v>
      </c>
    </row>
    <row r="31" spans="2:5">
      <c r="B31" s="4" t="s">
        <v>27</v>
      </c>
      <c r="C31" s="4">
        <v>332493</v>
      </c>
      <c r="D31" s="4" t="s">
        <v>27</v>
      </c>
      <c r="E31" s="4">
        <v>329164</v>
      </c>
    </row>
    <row r="32" spans="2:5">
      <c r="B32" s="4" t="s">
        <v>28</v>
      </c>
      <c r="C32" s="4">
        <v>2391024</v>
      </c>
      <c r="D32" s="4" t="s">
        <v>28</v>
      </c>
      <c r="E32" s="4">
        <v>2625157</v>
      </c>
    </row>
    <row r="33" spans="2:5" ht="13.5" thickBot="1">
      <c r="B33" s="5" t="s">
        <v>29</v>
      </c>
      <c r="C33" s="5">
        <v>10</v>
      </c>
      <c r="D33" s="5" t="s">
        <v>29</v>
      </c>
      <c r="E33" s="5">
        <v>10</v>
      </c>
    </row>
    <row r="39" spans="2:5" ht="22.5">
      <c r="C39" s="13" t="s">
        <v>31</v>
      </c>
    </row>
    <row r="41" spans="2:5" ht="15.75">
      <c r="C41" s="10" t="s">
        <v>4</v>
      </c>
      <c r="D41" s="10" t="s">
        <v>5</v>
      </c>
    </row>
    <row r="42" spans="2:5" ht="15.75">
      <c r="C42" s="11" t="s">
        <v>3</v>
      </c>
      <c r="D42" s="11" t="s">
        <v>3</v>
      </c>
    </row>
    <row r="44" spans="2:5">
      <c r="B44" t="s">
        <v>7</v>
      </c>
      <c r="C44" s="12">
        <f>(C8-C7)/C7</f>
        <v>0.28904059369643403</v>
      </c>
      <c r="D44" s="12">
        <f>(D8-D7)/D7</f>
        <v>9.1847149474534262E-2</v>
      </c>
    </row>
    <row r="45" spans="2:5">
      <c r="B45" t="s">
        <v>8</v>
      </c>
      <c r="C45" s="12">
        <f>(C9-C8)/C8</f>
        <v>0.31187787761627683</v>
      </c>
      <c r="D45" s="12">
        <f>(D9-D8)/D8</f>
        <v>0.14220631137773759</v>
      </c>
    </row>
    <row r="46" spans="2:5">
      <c r="B46" t="s">
        <v>9</v>
      </c>
      <c r="C46" s="12">
        <f>(C10-C9)/C9</f>
        <v>0.14697610649542403</v>
      </c>
      <c r="D46" s="12">
        <f>(D10-D9)/D9</f>
        <v>9.4953301286519201E-2</v>
      </c>
    </row>
    <row r="47" spans="2:5">
      <c r="B47" t="s">
        <v>10</v>
      </c>
      <c r="C47" s="12">
        <f>(C11-C10)/C10</f>
        <v>0.24076032264161545</v>
      </c>
      <c r="D47" s="12">
        <f>(D11-D10)/D10</f>
        <v>0.17699867350584603</v>
      </c>
    </row>
    <row r="48" spans="2:5">
      <c r="B48" t="s">
        <v>11</v>
      </c>
      <c r="C48" s="12">
        <f>(C12-C11)/C11</f>
        <v>0.14926098233768373</v>
      </c>
      <c r="D48" s="12">
        <f>(D12-D11)/D11</f>
        <v>-4.1364559417720992E-2</v>
      </c>
    </row>
    <row r="49" spans="2:4">
      <c r="B49" t="s">
        <v>12</v>
      </c>
      <c r="C49" s="12">
        <f>(C13-C12)/C12</f>
        <v>9.9178201931619525E-2</v>
      </c>
      <c r="D49" s="12">
        <f>(D13-D12)/D12</f>
        <v>4.7018486367259582E-2</v>
      </c>
    </row>
    <row r="50" spans="2:4">
      <c r="B50" t="s">
        <v>13</v>
      </c>
      <c r="C50" s="12">
        <f>(C14-C13)/C13</f>
        <v>1.4366308269426944E-2</v>
      </c>
      <c r="D50" s="12">
        <f>(D14-D13)/D13</f>
        <v>6.551461616277493E-2</v>
      </c>
    </row>
    <row r="51" spans="2:4">
      <c r="B51" t="s">
        <v>14</v>
      </c>
      <c r="C51" s="12">
        <f>(C15-C14)/C14</f>
        <v>3.1278414841423095E-2</v>
      </c>
      <c r="D51" s="12">
        <f>(D15-D14)/D14</f>
        <v>7.392000835217466E-2</v>
      </c>
    </row>
    <row r="52" spans="2:4">
      <c r="B52" t="s">
        <v>15</v>
      </c>
      <c r="C52" s="12">
        <f>(C16-C15)/C15</f>
        <v>3.5894096681330458E-2</v>
      </c>
      <c r="D52" s="12">
        <f>(D16-D15)/D15</f>
        <v>-8.377586856399849E-2</v>
      </c>
    </row>
    <row r="54" spans="2:4">
      <c r="B54" t="s">
        <v>32</v>
      </c>
      <c r="C54" s="12">
        <f>SUM(C44:C53)/9</f>
        <v>0.14651476716791492</v>
      </c>
      <c r="D54" s="12">
        <f>SUM(D44:D53)/9</f>
        <v>6.3035346505014092E-2</v>
      </c>
    </row>
    <row r="58" spans="2:4" ht="22.5">
      <c r="B58" s="13" t="s">
        <v>33</v>
      </c>
    </row>
    <row r="60" spans="2:4">
      <c r="B60" t="s">
        <v>10</v>
      </c>
      <c r="C60" s="12">
        <f>(C11-C7)/C7</f>
        <v>1.4065909023353513</v>
      </c>
      <c r="D60" s="12">
        <f>(D11-D7)/D7</f>
        <v>0.60722978050449194</v>
      </c>
    </row>
    <row r="61" spans="2:4">
      <c r="B61" t="s">
        <v>11</v>
      </c>
      <c r="C61" s="12">
        <f t="shared" ref="C61:D65" si="0">(C12-C8)/C8</f>
        <v>1.1456275605500426</v>
      </c>
      <c r="D61" s="12">
        <f t="shared" si="0"/>
        <v>0.41113839010560055</v>
      </c>
    </row>
    <row r="62" spans="2:4">
      <c r="B62" t="s">
        <v>12</v>
      </c>
      <c r="C62" s="12">
        <f t="shared" si="0"/>
        <v>0.79774892485088533</v>
      </c>
      <c r="D62" s="12">
        <f t="shared" si="0"/>
        <v>0.29353862480495363</v>
      </c>
    </row>
    <row r="63" spans="2:4">
      <c r="B63" t="s">
        <v>13</v>
      </c>
      <c r="C63" s="12">
        <f t="shared" si="0"/>
        <v>0.58989880414182749</v>
      </c>
      <c r="D63" s="12">
        <f t="shared" si="0"/>
        <v>0.25876081626618591</v>
      </c>
    </row>
    <row r="64" spans="2:4">
      <c r="B64" t="s">
        <v>14</v>
      </c>
      <c r="C64" s="12">
        <f t="shared" si="0"/>
        <v>0.3214706245625592</v>
      </c>
      <c r="D64" s="12">
        <f t="shared" si="0"/>
        <v>0.14852162262123253</v>
      </c>
    </row>
    <row r="65" spans="2:4">
      <c r="B65" t="s">
        <v>15</v>
      </c>
      <c r="C65" s="12">
        <f t="shared" si="0"/>
        <v>0.19111641303413293</v>
      </c>
      <c r="D65" s="12">
        <f t="shared" si="0"/>
        <v>9.7709495783332059E-2</v>
      </c>
    </row>
    <row r="67" spans="2:4">
      <c r="B67" t="s">
        <v>32</v>
      </c>
      <c r="C67" s="12">
        <f>SUM(C60:C66)/6</f>
        <v>0.74207553824579986</v>
      </c>
      <c r="D67" s="12">
        <f>SUM(D60:D66)/6</f>
        <v>0.30281645501429938</v>
      </c>
    </row>
  </sheetData>
  <mergeCells count="2">
    <mergeCell ref="B18:C18"/>
    <mergeCell ref="D18:E18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Smeal College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Ketz</dc:creator>
  <cp:lastModifiedBy>Ed Ketz</cp:lastModifiedBy>
  <cp:lastPrinted>2012-08-15T13:54:50Z</cp:lastPrinted>
  <dcterms:created xsi:type="dcterms:W3CDTF">2012-08-15T13:36:08Z</dcterms:created>
  <dcterms:modified xsi:type="dcterms:W3CDTF">2012-08-15T13:58:58Z</dcterms:modified>
</cp:coreProperties>
</file>